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<sst xmlns="http://schemas.openxmlformats.org/spreadsheetml/2006/main" count="144" uniqueCount="127">
  <si>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</si>
  <si>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</si>
  <si>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</si>
  <si>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</si>
  <si>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</si>
  <si>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</si>
  <si>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</si>
  <si>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</si>
  <si>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</si>
  <si>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</si>
  <si>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</si>
  <si>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</si>
  <si>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</si>
  <si>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</si>
  <si>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</si>
  <si>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</si>
  <si>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</si>
  <si>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</si>
  <si>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</si>
  <si>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</si>
  <si>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</si>
  <si>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</si>
  <si>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</si>
  <si>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</si>
  <si>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</si>
  <si>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</si>
  <si>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</si>
  <si>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</si>
  <si>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</si>
  <si>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</si>
  <si>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</si>
  <si>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</si>
  <si>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</si>
  <si>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</si>
  <si>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</si>
  <si>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</si>
  <si>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</si>
  <si>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</si>
  <si>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</si>
  <si>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</si>
  <si>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</si>
  <si>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</si>
  <si>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</si>
  <si>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</si>
  <si>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</si>
  <si>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</si>
  <si>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</si>
  <si>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</si>
  <si>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</si>
  <si>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</si>
  <si>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</si>
  <si>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</si>
  <si>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</si>
  <si>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</si>
  <si>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</si>
  <si>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</si>
  <si>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</si>
  <si>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</si>
  <si>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</si>
  <si>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</si>
  <si>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</si>
  <si>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</si>
  <si>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</si>
  <si>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</si>
  <si>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</si>
  <si>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</si>
  <si>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</si>
  <si>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</si>
  <si>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</si>
  <si>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</si>
  <si>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</si>
  <si>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</si>
  <si>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</si>
  <si>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</si>
  <si>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</si>
  <si>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</si>
  <si>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</si>
  <si>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</si>
  <si>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</si>
  <si>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</si>
  <si>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</si>
  <si>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</si>
  <si>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</si>
  <si>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</si>
  <si>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</si>
  <si>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</si>
  <si>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</si>
  <si>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</si>
  <si>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</si>
  <si>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</si>
  <si>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</si>
  <si>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</si>
  <si>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</si>
  <si>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</si>
  <si>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</si>
  <si>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</si>
  <si>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</si>
  <si>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</si>
  <si>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</si>
  <si>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</si>
  <si>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</si>
  <si>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</si>
  <si>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</si>
  <si>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</si>
  <si>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</si>
  <si>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</si>
  <si>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</si>
  <si>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</si>
  <si>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</si>
  <si>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</si>
  <si>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</si>
  <si>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</si>
  <si>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</si>
  <si>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</si>
  <si>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</si>
  <si>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</si>
  <si>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</si>
  <si>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</si>
  <si>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</si>
  <si>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Луганський окружний адміністративний суд</t>
  </si>
  <si>
    <t>проспект Космонавтів, 18, м. Сєвєродонецьк, Луганська область, 93402</t>
  </si>
  <si>
    <t>перше півріччя 2021 року</t>
  </si>
  <si>
    <t>Ю.В. Кабацька</t>
  </si>
  <si>
    <t>М.С. Шкутько</t>
  </si>
  <si>
    <t>(06452) 2-51-70</t>
  </si>
  <si>
    <t>inbox@adm.lg.coutr.gov.ua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</si>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</sst>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&amp;LD9C20613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3</v>
      </c>
      <c r="M1" s="89">
        <v>38</v>
      </c>
      <c r="N1" s="89">
        <v>14</v>
      </c>
      <c r="O1" s="88">
        <v>14</v>
      </c>
      <c r="P1" s="88">
        <v>3</v>
      </c>
      <c r="Q1" s="88">
        <v>38</v>
      </c>
      <c r="R1" s="90">
        <v>2311</v>
      </c>
      <c r="S1" s="90">
        <v>2311</v>
      </c>
      <c r="T1" s="90">
        <v>36</v>
      </c>
      <c r="U1" s="90">
        <v>34</v>
      </c>
      <c r="V1" s="90">
        <v>12</v>
      </c>
      <c r="W1" s="90">
        <v>219</v>
      </c>
      <c r="X1" s="90">
        <v>162</v>
      </c>
      <c r="Y1" s="90">
        <v>21</v>
      </c>
      <c r="Z1" s="90">
        <v>21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3581</v>
      </c>
      <c r="F5" s="56">
        <v>3379</v>
      </c>
      <c r="G5" s="56">
        <v>15</v>
      </c>
      <c r="H5" s="56">
        <v>3329</v>
      </c>
      <c r="I5" s="56">
        <v>2449</v>
      </c>
      <c r="J5" s="56">
        <v>252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3515</v>
      </c>
      <c r="F6" s="56">
        <v>2483</v>
      </c>
      <c r="G6" s="56">
        <v>29</v>
      </c>
      <c r="H6" s="56">
        <v>2663</v>
      </c>
      <c r="I6" s="56">
        <v>2209</v>
      </c>
      <c r="J6" s="42">
        <v>852</v>
      </c>
      <c r="K6" s="42">
        <v>66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0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684</v>
      </c>
      <c r="F9" s="96">
        <v>670</v>
      </c>
      <c r="G9" s="96">
        <v>2</v>
      </c>
      <c r="H9" s="96">
        <v>626</v>
      </c>
      <c r="I9" s="96">
        <v>341</v>
      </c>
      <c r="J9" s="96">
        <v>58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102</v>
      </c>
      <c r="F10" s="42">
        <v>96</v>
      </c>
      <c r="G10" s="56">
        <v>0</v>
      </c>
      <c r="H10" s="42">
        <v>102</v>
      </c>
      <c r="I10" s="56">
        <v>11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4</v>
      </c>
      <c r="F11" s="42">
        <v>4</v>
      </c>
      <c r="G11" s="56">
        <v>0</v>
      </c>
      <c r="H11" s="42">
        <v>4</v>
      </c>
      <c r="I11" s="56">
        <v>1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4</v>
      </c>
      <c r="F12" s="56">
        <v>4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5446</v>
      </c>
      <c r="F13" s="42">
        <v>4326</v>
      </c>
      <c r="G13" s="42">
        <v>37</v>
      </c>
      <c r="H13" s="56">
        <v>4284</v>
      </c>
      <c r="I13" s="42">
        <v>2562</v>
      </c>
      <c r="J13" s="42">
        <v>1162</v>
      </c>
      <c r="K13" s="42">
        <v>66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5446</v>
      </c>
      <c r="F15" s="42">
        <f aca="true" t="shared" si="0" ref="F15:K15">SUM(F13,F14)</f>
        <v>4326</v>
      </c>
      <c r="G15" s="42">
        <f t="shared" si="0"/>
        <v>37</v>
      </c>
      <c r="H15" s="56">
        <v>4284</v>
      </c>
      <c r="I15" s="42">
        <f t="shared" si="0"/>
        <v>2562</v>
      </c>
      <c r="J15" s="42">
        <f t="shared" si="0"/>
        <v>1162</v>
      </c>
      <c r="K15" s="42">
        <f t="shared" si="0"/>
        <v>66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154</v>
      </c>
      <c r="G17" s="76"/>
      <c r="H17" s="76">
        <v>11</v>
      </c>
      <c r="I17" s="76">
        <v>22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67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2278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2169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3739</v>
      </c>
      <c r="J22" s="92">
        <v>0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1707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1259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207888426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73843437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4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18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188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196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12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2171</v>
      </c>
      <c r="I38" s="42">
        <v>305195213.2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2162</v>
      </c>
      <c r="I39" s="42">
        <v>305172675.2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9</v>
      </c>
      <c r="I40" s="42">
        <v>22538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254</v>
      </c>
      <c r="I41" s="42">
        <v>220727.2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9</v>
      </c>
      <c r="I42" s="42">
        <v>22538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1750</v>
      </c>
      <c r="I43" s="42">
        <v>231054764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26</v>
      </c>
      <c r="I44" s="42">
        <v>965630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&amp;LD9C20613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115471</v>
      </c>
      <c r="H1" s="68">
        <v>115471</v>
      </c>
      <c r="I1" s="69">
        <v>2664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46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46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1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45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2</v>
      </c>
      <c r="G9" s="68">
        <v>485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1</v>
      </c>
      <c r="G10" s="68">
        <v>516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1</v>
      </c>
      <c r="G11" s="68">
        <v>1029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11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2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9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277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3617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625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30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4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8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5.679862306368331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99.02912621359224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357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453.8333333333333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43.344969969969966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2" t="s">
        <v>126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&amp;LD9C20613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2021-04-04T08:46:00Z</cp:lastPrinted>
  <dcterms:created xsi:type="dcterms:W3CDTF">2004-04-20T14:33:35Z</dcterms:created>
  <dcterms:modified xsi:type="dcterms:W3CDTF">2021-07-02T10:32:14Z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