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<sst xmlns="http://schemas.openxmlformats.org/spreadsheetml/2006/main" count="144" uniqueCount="127">
  <si>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</si>
  <si>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</si>
  <si>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</si>
  <si>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</si>
  <si>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</si>
  <si>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</si>
  <si>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</si>
  <si>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</si>
  <si>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</si>
  <si>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</si>
  <si>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</si>
  <si>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</si>
  <si>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</si>
  <si>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</si>
  <si>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</si>
  <si>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</si>
  <si>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</si>
  <si>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</si>
  <si>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</si>
  <si>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</si>
  <si>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</si>
  <si>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</si>
  <si>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</si>
  <si>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</si>
  <si>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</si>
  <si>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</si>
  <si>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</si>
  <si>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</si>
  <si>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</si>
  <si>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</si>
  <si>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</si>
  <si>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</si>
  <si>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</si>
  <si>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</si>
  <si>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</si>
  <si>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</si>
  <si>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</si>
  <si>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</si>
  <si>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</si>
  <si>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</si>
  <si>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</si>
  <si>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</si>
  <si>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</si>
  <si>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</si>
  <si>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</si>
  <si>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</si>
  <si>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</si>
  <si>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</si>
  <si>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</si>
  <si>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</si>
  <si>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</si>
  <si>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</si>
  <si>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</si>
  <si>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</si>
  <si>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</si>
  <si>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</si>
  <si>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</si>
  <si>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</si>
  <si>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</si>
  <si>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</si>
  <si>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</si>
  <si>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</si>
  <si>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</si>
  <si>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</si>
  <si>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</si>
  <si>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</si>
  <si>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</si>
  <si>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</si>
  <si>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</si>
  <si>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</si>
  <si>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</si>
  <si>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</si>
  <si>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</si>
  <si>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</si>
  <si>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</si>
  <si>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</si>
  <si>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</si>
  <si>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</si>
  <si>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</si>
  <si>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</si>
  <si>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</si>
  <si>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</si>
  <si>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</si>
  <si>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</si>
  <si>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</si>
  <si>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</si>
  <si>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</si>
  <si>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</si>
  <si>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</si>
  <si>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</si>
  <si>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</si>
  <si>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</si>
  <si>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</si>
  <si>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</si>
  <si>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</si>
  <si>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</si>
  <si>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</si>
  <si>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</si>
  <si>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</si>
  <si>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</si>
  <si>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</si>
  <si>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</si>
  <si>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</si>
  <si>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</si>
  <si>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</si>
  <si>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</si>
  <si>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</si>
  <si>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</si>
  <si>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</si>
  <si>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</si>
  <si>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</si>
  <si>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</si>
  <si>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</si>
  <si>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</si>
  <si>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</si>
  <si>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</si>
  <si>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</si>
  <si>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</si>
  <si>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</si>
  <si>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Луганський окружний адміністративний суд</t>
  </si>
  <si>
    <t>проспект Космонавтів, 18, м. Сєвєродонецьк, Луганська область, 93402</t>
  </si>
  <si>
    <t>2021 рік</t>
  </si>
  <si>
    <t>Ю.В. Кабацька</t>
  </si>
  <si>
    <t>М.С. Шкутько</t>
  </si>
  <si>
    <t>(06452) 2-51-70</t>
  </si>
  <si>
    <t>inbox@adm.lg.coutr.gov.ua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</si>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</sst>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&amp;L9914EF4F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5</v>
      </c>
      <c r="M1" s="89">
        <v>76</v>
      </c>
      <c r="N1" s="89">
        <v>15</v>
      </c>
      <c r="O1" s="88">
        <v>15</v>
      </c>
      <c r="P1" s="88">
        <v>5</v>
      </c>
      <c r="Q1" s="88">
        <v>76</v>
      </c>
      <c r="R1" s="90">
        <v>4633</v>
      </c>
      <c r="S1" s="90">
        <v>4633</v>
      </c>
      <c r="T1" s="90">
        <v>71</v>
      </c>
      <c r="U1" s="90">
        <v>48</v>
      </c>
      <c r="V1" s="90">
        <v>16</v>
      </c>
      <c r="W1" s="90">
        <v>426</v>
      </c>
      <c r="X1" s="90">
        <v>347</v>
      </c>
      <c r="Y1" s="90">
        <v>30</v>
      </c>
      <c r="Z1" s="90">
        <v>30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8980</v>
      </c>
      <c r="F5" s="56">
        <v>8780</v>
      </c>
      <c r="G5" s="56">
        <v>44</v>
      </c>
      <c r="H5" s="56">
        <v>8717</v>
      </c>
      <c r="I5" s="56">
        <v>6965</v>
      </c>
      <c r="J5" s="56">
        <v>263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8065</v>
      </c>
      <c r="F6" s="56">
        <v>7033</v>
      </c>
      <c r="G6" s="56">
        <v>75</v>
      </c>
      <c r="H6" s="56">
        <v>6461</v>
      </c>
      <c r="I6" s="56">
        <v>5540</v>
      </c>
      <c r="J6" s="42">
        <v>1604</v>
      </c>
      <c r="K6" s="42">
        <v>54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9</v>
      </c>
      <c r="F7" s="56">
        <v>9</v>
      </c>
      <c r="G7" s="56">
        <v>0</v>
      </c>
      <c r="H7" s="56">
        <v>9</v>
      </c>
      <c r="I7" s="42">
        <v>1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1911</v>
      </c>
      <c r="F9" s="96">
        <v>1897</v>
      </c>
      <c r="G9" s="96">
        <v>2</v>
      </c>
      <c r="H9" s="96">
        <v>1889</v>
      </c>
      <c r="I9" s="96">
        <v>1216</v>
      </c>
      <c r="J9" s="96">
        <v>22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165</v>
      </c>
      <c r="F10" s="42">
        <v>159</v>
      </c>
      <c r="G10" s="56">
        <v>0</v>
      </c>
      <c r="H10" s="42">
        <v>163</v>
      </c>
      <c r="I10" s="56">
        <v>24</v>
      </c>
      <c r="J10" s="42">
        <v>2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8</v>
      </c>
      <c r="F11" s="42">
        <v>8</v>
      </c>
      <c r="G11" s="56">
        <v>0</v>
      </c>
      <c r="H11" s="42">
        <v>7</v>
      </c>
      <c r="I11" s="56">
        <v>1</v>
      </c>
      <c r="J11" s="42">
        <v>1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5</v>
      </c>
      <c r="F12" s="56">
        <v>5</v>
      </c>
      <c r="G12" s="56">
        <v>0</v>
      </c>
      <c r="H12" s="56">
        <v>5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12178</v>
      </c>
      <c r="F13" s="42">
        <v>11059</v>
      </c>
      <c r="G13" s="42">
        <v>91</v>
      </c>
      <c r="H13" s="56">
        <v>10286</v>
      </c>
      <c r="I13" s="42">
        <v>6781</v>
      </c>
      <c r="J13" s="42">
        <v>1892</v>
      </c>
      <c r="K13" s="42">
        <v>54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12178</v>
      </c>
      <c r="F15" s="42">
        <f aca="true" t="shared" si="0" ref="F15:K15">SUM(F13,F14)</f>
        <v>11059</v>
      </c>
      <c r="G15" s="42">
        <f t="shared" si="0"/>
        <v>91</v>
      </c>
      <c r="H15" s="56">
        <v>10286</v>
      </c>
      <c r="I15" s="42">
        <f t="shared" si="0"/>
        <v>6781</v>
      </c>
      <c r="J15" s="42">
        <f t="shared" si="0"/>
        <v>1892</v>
      </c>
      <c r="K15" s="42">
        <f t="shared" si="0"/>
        <v>54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327</v>
      </c>
      <c r="G17" s="76"/>
      <c r="H17" s="76">
        <v>15</v>
      </c>
      <c r="I17" s="76">
        <v>53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96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5723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5547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8807</v>
      </c>
      <c r="J22" s="92">
        <v>0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3371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2673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290718159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226386936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5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40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350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414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21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15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4478</v>
      </c>
      <c r="I38" s="42">
        <v>384932671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4461</v>
      </c>
      <c r="I39" s="42">
        <v>384894315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17</v>
      </c>
      <c r="I40" s="42">
        <v>38356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461</v>
      </c>
      <c r="I41" s="42">
        <v>411359.8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17</v>
      </c>
      <c r="I42" s="42">
        <v>38356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3489</v>
      </c>
      <c r="I43" s="42">
        <v>240595914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118</v>
      </c>
      <c r="I44" s="42">
        <v>2870346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&amp;L9914EF4F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5" t="s">
        <v>66</v>
      </c>
      <c r="B1" s="205"/>
      <c r="C1" s="205"/>
      <c r="D1" s="63"/>
      <c r="E1" s="66"/>
      <c r="G1" s="68">
        <v>281981</v>
      </c>
      <c r="H1" s="68">
        <v>281981</v>
      </c>
      <c r="I1" s="69">
        <v>6437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6" t="s">
        <v>26</v>
      </c>
      <c r="B3" s="206"/>
      <c r="C3" s="206"/>
      <c r="D3" s="206"/>
      <c r="E3" s="77">
        <v>1</v>
      </c>
      <c r="F3" s="56">
        <v>16</v>
      </c>
    </row>
    <row r="4" spans="1:6" ht="15.75" customHeight="1">
      <c r="A4" s="203" t="s">
        <v>39</v>
      </c>
      <c r="B4" s="207" t="s">
        <v>27</v>
      </c>
      <c r="C4" s="207"/>
      <c r="D4" s="207"/>
      <c r="E4" s="77">
        <v>2</v>
      </c>
      <c r="F4" s="56">
        <v>16</v>
      </c>
    </row>
    <row r="5" spans="1:6" ht="12.75" customHeight="1">
      <c r="A5" s="203"/>
      <c r="B5" s="204" t="s">
        <v>28</v>
      </c>
      <c r="C5" s="131" t="s">
        <v>29</v>
      </c>
      <c r="D5" s="131"/>
      <c r="E5" s="77">
        <v>3</v>
      </c>
      <c r="F5" s="56">
        <v>0</v>
      </c>
    </row>
    <row r="6" spans="1:6" ht="12.75" customHeight="1">
      <c r="A6" s="203"/>
      <c r="B6" s="204"/>
      <c r="C6" s="131" t="s">
        <v>30</v>
      </c>
      <c r="D6" s="131"/>
      <c r="E6" s="77">
        <v>4</v>
      </c>
      <c r="F6" s="56">
        <v>16</v>
      </c>
    </row>
    <row r="7" spans="1:6" ht="15" customHeight="1">
      <c r="A7" s="203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3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3" t="s">
        <v>40</v>
      </c>
      <c r="B9" s="131" t="s">
        <v>33</v>
      </c>
      <c r="C9" s="131"/>
      <c r="D9" s="131"/>
      <c r="E9" s="77">
        <v>7</v>
      </c>
      <c r="F9" s="56">
        <v>0</v>
      </c>
      <c r="G9" s="68">
        <v>0</v>
      </c>
    </row>
    <row r="10" spans="1:7" ht="13.5" customHeight="1">
      <c r="A10" s="203"/>
      <c r="B10" s="131" t="s">
        <v>34</v>
      </c>
      <c r="C10" s="131"/>
      <c r="D10" s="131"/>
      <c r="E10" s="77">
        <v>8</v>
      </c>
      <c r="F10" s="56">
        <v>1</v>
      </c>
      <c r="G10" s="68">
        <v>452</v>
      </c>
    </row>
    <row r="11" spans="1:7" ht="15.75" customHeight="1">
      <c r="A11" s="203"/>
      <c r="B11" s="131" t="s">
        <v>35</v>
      </c>
      <c r="C11" s="131"/>
      <c r="D11" s="131"/>
      <c r="E11" s="77">
        <v>9</v>
      </c>
      <c r="F11" s="56">
        <v>0</v>
      </c>
      <c r="G11" s="68">
        <v>0</v>
      </c>
    </row>
    <row r="12" spans="1:8" ht="19.5" customHeight="1">
      <c r="A12" s="199" t="s">
        <v>77</v>
      </c>
      <c r="B12" s="199"/>
      <c r="C12" s="199"/>
      <c r="D12" s="199"/>
      <c r="E12" s="77">
        <v>10</v>
      </c>
      <c r="F12" s="56">
        <v>20</v>
      </c>
      <c r="G12" s="33"/>
      <c r="H12" s="33"/>
    </row>
    <row r="13" spans="1:8" ht="16.5" customHeight="1">
      <c r="A13" s="201" t="s">
        <v>67</v>
      </c>
      <c r="B13" s="193" t="s">
        <v>68</v>
      </c>
      <c r="C13" s="193"/>
      <c r="D13" s="193"/>
      <c r="E13" s="77">
        <v>11</v>
      </c>
      <c r="F13" s="42">
        <v>0</v>
      </c>
      <c r="G13" s="33"/>
      <c r="H13" s="33"/>
    </row>
    <row r="14" spans="1:8" ht="16.5" customHeight="1">
      <c r="A14" s="201"/>
      <c r="B14" s="193" t="s">
        <v>69</v>
      </c>
      <c r="C14" s="193"/>
      <c r="D14" s="193"/>
      <c r="E14" s="77">
        <v>12</v>
      </c>
      <c r="F14" s="42">
        <v>0</v>
      </c>
      <c r="G14" s="33"/>
      <c r="H14" s="33"/>
    </row>
    <row r="15" spans="1:8" ht="16.5" customHeight="1">
      <c r="A15" s="201"/>
      <c r="B15" s="193" t="s">
        <v>70</v>
      </c>
      <c r="C15" s="193"/>
      <c r="D15" s="193"/>
      <c r="E15" s="77">
        <v>13</v>
      </c>
      <c r="F15" s="42">
        <v>3</v>
      </c>
      <c r="G15" s="33"/>
      <c r="H15" s="33"/>
    </row>
    <row r="16" spans="1:8" ht="16.5" customHeight="1">
      <c r="A16" s="201"/>
      <c r="B16" s="193" t="s">
        <v>71</v>
      </c>
      <c r="C16" s="193"/>
      <c r="D16" s="193"/>
      <c r="E16" s="77">
        <v>14</v>
      </c>
      <c r="F16" s="42">
        <v>0</v>
      </c>
      <c r="G16" s="33"/>
      <c r="H16" s="33"/>
    </row>
    <row r="17" spans="1:8" ht="16.5" customHeight="1">
      <c r="A17" s="201"/>
      <c r="B17" s="193" t="s">
        <v>92</v>
      </c>
      <c r="C17" s="193"/>
      <c r="D17" s="193"/>
      <c r="E17" s="77">
        <v>15</v>
      </c>
      <c r="F17" s="42">
        <v>17</v>
      </c>
      <c r="G17" s="33"/>
      <c r="H17" s="33"/>
    </row>
    <row r="18" spans="1:8" ht="16.5" customHeight="1">
      <c r="A18" s="198" t="s">
        <v>113</v>
      </c>
      <c r="B18" s="198"/>
      <c r="C18" s="198"/>
      <c r="D18" s="198"/>
      <c r="E18" s="98">
        <v>16</v>
      </c>
      <c r="F18" s="99">
        <v>227</v>
      </c>
      <c r="G18" s="33"/>
      <c r="H18" s="33"/>
    </row>
    <row r="20" spans="1:6" ht="15.75">
      <c r="A20" s="200" t="s">
        <v>109</v>
      </c>
      <c r="B20" s="200"/>
      <c r="C20" s="200"/>
      <c r="D20" s="200"/>
      <c r="E20" s="200"/>
      <c r="F20" s="200"/>
    </row>
    <row r="21" spans="1:6" ht="12.75">
      <c r="A21" s="183" t="s">
        <v>3</v>
      </c>
      <c r="B21" s="184"/>
      <c r="C21" s="184"/>
      <c r="D21" s="185"/>
      <c r="E21" s="60" t="s">
        <v>23</v>
      </c>
      <c r="F21" s="60" t="s">
        <v>4</v>
      </c>
    </row>
    <row r="22" spans="1:6" ht="15" customHeight="1">
      <c r="A22" s="186" t="s">
        <v>110</v>
      </c>
      <c r="B22" s="187"/>
      <c r="C22" s="194" t="s">
        <v>112</v>
      </c>
      <c r="D22" s="195"/>
      <c r="E22" s="1">
        <v>1</v>
      </c>
      <c r="F22" s="57">
        <v>9220</v>
      </c>
    </row>
    <row r="23" spans="1:6" ht="15" customHeight="1">
      <c r="A23" s="188"/>
      <c r="B23" s="189"/>
      <c r="C23" s="194" t="s">
        <v>80</v>
      </c>
      <c r="D23" s="195"/>
      <c r="E23" s="1">
        <v>2</v>
      </c>
      <c r="F23" s="57">
        <v>969</v>
      </c>
    </row>
    <row r="24" spans="1:6" ht="15" customHeight="1">
      <c r="A24" s="188"/>
      <c r="B24" s="189"/>
      <c r="C24" s="194" t="s">
        <v>81</v>
      </c>
      <c r="D24" s="195"/>
      <c r="E24" s="1">
        <v>3</v>
      </c>
      <c r="F24" s="57">
        <v>69</v>
      </c>
    </row>
    <row r="25" spans="1:6" ht="15" customHeight="1">
      <c r="A25" s="188"/>
      <c r="B25" s="189"/>
      <c r="C25" s="194" t="s">
        <v>82</v>
      </c>
      <c r="D25" s="195"/>
      <c r="E25" s="1">
        <v>4</v>
      </c>
      <c r="F25" s="57">
        <v>8</v>
      </c>
    </row>
    <row r="26" spans="1:6" ht="15" customHeight="1">
      <c r="A26" s="190"/>
      <c r="B26" s="191"/>
      <c r="C26" s="181" t="s">
        <v>83</v>
      </c>
      <c r="D26" s="182"/>
      <c r="E26" s="1">
        <v>5</v>
      </c>
      <c r="F26" s="57">
        <v>20</v>
      </c>
    </row>
    <row r="28" spans="1:3" ht="15">
      <c r="A28" s="32" t="s">
        <v>65</v>
      </c>
      <c r="B28" s="70"/>
      <c r="C28" s="70"/>
    </row>
    <row r="29" spans="1:6" ht="25.5" customHeight="1">
      <c r="A29" s="183" t="s">
        <v>3</v>
      </c>
      <c r="B29" s="184"/>
      <c r="C29" s="184"/>
      <c r="D29" s="185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2.854122621564482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93.01021792205444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685.7333333333333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811.8666666666667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43.8062762156284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2" t="s">
        <v>85</v>
      </c>
      <c r="B37" s="192"/>
      <c r="C37" s="55" t="s">
        <v>122</v>
      </c>
      <c r="D37" s="202"/>
      <c r="E37" s="202"/>
      <c r="F37" s="202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7"/>
      <c r="E40" s="197"/>
      <c r="F40" s="197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6" t="s">
        <v>124</v>
      </c>
      <c r="D42" s="196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80" t="s">
        <v>126</v>
      </c>
      <c r="F44" s="180"/>
      <c r="G44" s="180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D37:F37"/>
    <mergeCell ref="E44:G44"/>
    <mergeCell ref="C26:D26"/>
    <mergeCell ref="A29:D29"/>
    <mergeCell ref="A30:D30"/>
    <mergeCell ref="A22:B26"/>
    <mergeCell ref="A37:B3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&amp;L9914EF4F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2021-04-04T08:46:00Z</cp:lastPrinted>
  <dcterms:created xsi:type="dcterms:W3CDTF">2004-04-20T14:33:35Z</dcterms:created>
  <dcterms:modified xsi:type="dcterms:W3CDTF">2022-01-05T11:41:58Z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